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0"/>
  </bookViews>
  <sheets>
    <sheet name="стр.1" sheetId="1" r:id="rId1"/>
  </sheets>
  <definedNames>
    <definedName name="_xlnm.Print_Area" localSheetId="0">'стр.1'!$A$1:$FE$36</definedName>
  </definedNames>
  <calcPr fullCalcOnLoad="1"/>
</workbook>
</file>

<file path=xl/sharedStrings.xml><?xml version="1.0" encoding="utf-8"?>
<sst xmlns="http://schemas.openxmlformats.org/spreadsheetml/2006/main" count="121" uniqueCount="98">
  <si>
    <t>Единица
измерения</t>
  </si>
  <si>
    <t>Цена (тариф)
за единицу измерения</t>
  </si>
  <si>
    <t>Налоговая ставка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</si>
  <si>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</si>
  <si>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</si>
  <si>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</si>
  <si>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</si>
  <si>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</si>
  <si>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</si>
  <si>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</si>
  <si>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</si>
  <si>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</si>
  <si>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</si>
  <si>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</si>
  <si>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 к оплате</t>
  </si>
  <si>
    <t>2а</t>
  </si>
  <si>
    <t>Коли-
чество
(объем)</t>
  </si>
  <si>
    <t>В том числе сумма акциза</t>
  </si>
  <si>
    <t>Сумма
налога, предъяв-ляемая покупателю</t>
  </si>
  <si>
    <t>10а</t>
  </si>
  <si>
    <t>Страна происхождения товара</t>
  </si>
  <si>
    <t>цифровой код</t>
  </si>
  <si>
    <t>краткое наименование</t>
  </si>
  <si>
    <t>Х</t>
  </si>
  <si>
    <t>Приложение № 1</t>
  </si>
  <si>
    <t>к постановлению Правительства</t>
  </si>
  <si>
    <t>Российской Федерации</t>
  </si>
  <si>
    <t>от "</t>
  </si>
  <si>
    <t>"</t>
  </si>
  <si>
    <t>(1)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</si>
  <si>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</si>
  <si>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</si>
  <si>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</si>
  <si>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</si>
  <si>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</si>
  <si>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</si>
  <si>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</si>
  <si>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</si>
  <si>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</si>
  <si>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</si>
  <si>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</si>
  <si>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№</t>
  </si>
  <si>
    <t>от</t>
  </si>
  <si>
    <t>(5)</t>
  </si>
  <si>
    <t>Покупатель</t>
  </si>
  <si>
    <t>ИНН/КПП покупателя</t>
  </si>
  <si>
    <t>Валюта: наименование, код</t>
  </si>
  <si>
    <t>(6)</t>
  </si>
  <si>
    <t>(6а)</t>
  </si>
  <si>
    <t>(6б)</t>
  </si>
  <si>
    <t>(7)</t>
  </si>
  <si>
    <t>Руководитель организации</t>
  </si>
  <si>
    <t>или иное уполномоченное лицо</t>
  </si>
  <si>
    <t>(подпись)</t>
  </si>
  <si>
    <t>Главный бухгалтер</t>
  </si>
  <si>
    <t>Индивидуальный предприниматель</t>
  </si>
  <si>
    <t>(реквизиты свидетельства о государственной регистрации
индивидуального предпринимателя)</t>
  </si>
  <si>
    <t>Стоимость товаров (работ, услуг), имущественных прав без налога - всего</t>
  </si>
  <si>
    <t>(8)</t>
  </si>
  <si>
    <t>(в ред. Постановления Правительства РФ от 19.08.2017 № 981)</t>
  </si>
  <si>
    <t>Идентификатор государственного контракта, договора (соглашения) (при наличии)</t>
  </si>
  <si>
    <t>1а</t>
  </si>
  <si>
    <t>условное обозначе-ние (нацио-нальное)</t>
  </si>
  <si>
    <t>Наименование товара 
(описание выполненных работ, оказанных услуг), имущественного права</t>
  </si>
  <si>
    <t>Код 
вида товара</t>
  </si>
  <si>
    <t>код</t>
  </si>
  <si>
    <t>Стоимость товаров (работ, услуг), имущественных прав с налогом - всего</t>
  </si>
  <si>
    <t>СЧЕТ-ФАКТУРА  №</t>
  </si>
  <si>
    <t>ИСПРАВЛЕНИЕ  №</t>
  </si>
  <si>
    <t>от 26 декабря 2011 г. № 1137</t>
  </si>
  <si>
    <t>Регистра-ционный номер таможенной декларации</t>
  </si>
  <si>
    <t>131</t>
  </si>
  <si>
    <t>17</t>
  </si>
  <si>
    <t xml:space="preserve">ООО «Надежда»  </t>
  </si>
  <si>
    <t>192216, г. Санкт-Петербург, ул. Седова, д. 18, лит. А</t>
  </si>
  <si>
    <t>октября 2017 года</t>
  </si>
  <si>
    <t>7811037373/781101001</t>
  </si>
  <si>
    <t>ООО «Надежда», 192216, г. Санкт-Петербург, ул. Седова, д. 18, лит. А</t>
  </si>
  <si>
    <t xml:space="preserve">ООО «Иволга», 192214, г. Санкт-Петербург, ул. Ивановская, д. 11   </t>
  </si>
  <si>
    <t>140</t>
  </si>
  <si>
    <t>25.09.2017</t>
  </si>
  <si>
    <t xml:space="preserve">ООО «Иволга»  </t>
  </si>
  <si>
    <t xml:space="preserve">192214, г. Санкт-Петербург, ул. Ивановская, д. 11   </t>
  </si>
  <si>
    <t xml:space="preserve">7811654917/781101001  </t>
  </si>
  <si>
    <t>российский рубль, 643</t>
  </si>
  <si>
    <t>-</t>
  </si>
  <si>
    <t>Лак водорастворимый 5 л</t>
  </si>
  <si>
    <t>Кисть синтетика 50 мм</t>
  </si>
  <si>
    <t>796</t>
  </si>
  <si>
    <t>шт</t>
  </si>
  <si>
    <t>Без акциза</t>
  </si>
  <si>
    <t>Без НДС</t>
  </si>
  <si>
    <t xml:space="preserve">Без НДС </t>
  </si>
  <si>
    <t>Игнатьев С. Л.</t>
  </si>
  <si>
    <t>Савельева И. В.</t>
  </si>
  <si>
    <t>Игнатьев</t>
  </si>
  <si>
    <t xml:space="preserve">Савельева </t>
  </si>
  <si>
    <t>(Ф. И. О.)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</si>
</sst>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9"/>
      <color indexed="30"/>
      <name val="Times New Roman"/>
      <family val="1"/>
    </font>
    <font>
      <sz val="7.5"/>
      <color indexed="30"/>
      <name val="Times New Roman"/>
      <family val="1"/>
    </font>
    <font>
      <i/>
      <sz val="11"/>
      <color indexed="30"/>
      <name val="Times New Roman"/>
      <family val="1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1"/>
      <color rgb="FF0070C0"/>
      <name val="Times New Roman"/>
      <family val="1"/>
    </font>
    <font>
      <sz val="8"/>
      <color rgb="FF0070C0"/>
      <name val="Times New Roman"/>
      <family val="1"/>
    </font>
    <font>
      <sz val="9"/>
      <color rgb="FF0070C0"/>
      <name val="Times New Roman"/>
      <family val="1"/>
    </font>
    <font>
      <sz val="7.5"/>
      <color rgb="FF0070C0"/>
      <name val="Times New Roman"/>
      <family val="1"/>
    </font>
    <font>
      <i/>
      <sz val="11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6" fillId="0" borderId="0" xfId="0" applyNumberFormat="1" applyFont="1" applyAlignment="1">
      <alignment/>
    </xf>
    <xf numFmtId="0" fontId="47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center"/>
    </xf>
    <xf numFmtId="4" fontId="49" fillId="0" borderId="11" xfId="0" applyNumberFormat="1" applyFont="1" applyBorder="1" applyAlignment="1">
      <alignment horizontal="center"/>
    </xf>
    <xf numFmtId="4" fontId="49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9" fillId="0" borderId="13" xfId="0" applyNumberFormat="1" applyFont="1" applyBorder="1" applyAlignment="1">
      <alignment horizontal="center" wrapText="1"/>
    </xf>
    <xf numFmtId="49" fontId="49" fillId="0" borderId="11" xfId="0" applyNumberFormat="1" applyFont="1" applyBorder="1" applyAlignment="1">
      <alignment horizontal="center" wrapText="1"/>
    </xf>
    <xf numFmtId="49" fontId="49" fillId="0" borderId="14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0" fontId="49" fillId="0" borderId="13" xfId="0" applyNumberFormat="1" applyFont="1" applyBorder="1" applyAlignment="1">
      <alignment horizontal="center" wrapText="1"/>
    </xf>
    <xf numFmtId="0" fontId="49" fillId="0" borderId="11" xfId="0" applyNumberFormat="1" applyFont="1" applyBorder="1" applyAlignment="1">
      <alignment horizontal="center" wrapText="1"/>
    </xf>
    <xf numFmtId="0" fontId="49" fillId="0" borderId="14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0" fontId="50" fillId="0" borderId="13" xfId="0" applyNumberFormat="1" applyFont="1" applyBorder="1" applyAlignment="1">
      <alignment wrapText="1"/>
    </xf>
    <xf numFmtId="0" fontId="50" fillId="0" borderId="11" xfId="0" applyNumberFormat="1" applyFont="1" applyBorder="1" applyAlignment="1">
      <alignment wrapText="1"/>
    </xf>
    <xf numFmtId="0" fontId="50" fillId="0" borderId="14" xfId="0" applyNumberFormat="1" applyFont="1" applyBorder="1" applyAlignment="1">
      <alignment wrapText="1"/>
    </xf>
    <xf numFmtId="49" fontId="49" fillId="0" borderId="13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0" fontId="49" fillId="0" borderId="13" xfId="0" applyNumberFormat="1" applyFont="1" applyBorder="1" applyAlignment="1">
      <alignment horizontal="center"/>
    </xf>
    <xf numFmtId="0" fontId="49" fillId="0" borderId="11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47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51" fillId="0" borderId="10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4" fontId="49" fillId="0" borderId="12" xfId="0" applyNumberFormat="1" applyFont="1" applyBorder="1" applyAlignment="1">
      <alignment horizontal="center"/>
    </xf>
    <xf numFmtId="0" fontId="49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5"/>
  <sheetViews>
    <sheetView tabSelected="1" view="pageBreakPreview" zoomScaleSheetLayoutView="100" zoomScalePageLayoutView="0" workbookViewId="0" topLeftCell="A25">
      <selection activeCell="EC32" sqref="EC32:FE32"/>
    </sheetView>
  </sheetViews>
  <sheetFormatPr defaultColWidth="0.875" defaultRowHeight="12.75"/>
  <cols>
    <col min="1" max="16384" width="0.875" style="1" customWidth="1"/>
  </cols>
  <sheetData>
    <row r="1" s="3" customFormat="1" ht="12.75">
      <c r="FE1" s="10" t="s">
        <v>24</v>
      </c>
    </row>
    <row r="2" s="3" customFormat="1" ht="11.25" customHeight="1">
      <c r="FE2" s="10" t="s">
        <v>25</v>
      </c>
    </row>
    <row r="3" s="3" customFormat="1" ht="11.25" customHeight="1">
      <c r="FE3" s="10" t="s">
        <v>26</v>
      </c>
    </row>
    <row r="4" s="3" customFormat="1" ht="11.25" customHeight="1">
      <c r="FE4" s="10" t="s">
        <v>69</v>
      </c>
    </row>
    <row r="5" spans="133:161" s="8" customFormat="1" ht="12.75" customHeight="1">
      <c r="EC5" s="9"/>
      <c r="FE5" s="9" t="s">
        <v>59</v>
      </c>
    </row>
    <row r="6" ht="6" customHeight="1"/>
    <row r="7" spans="1:161" s="11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 t="s">
        <v>67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S7" s="19" t="s">
        <v>71</v>
      </c>
      <c r="AT7" s="19"/>
      <c r="AU7" s="19"/>
      <c r="AV7" s="19"/>
      <c r="AW7" s="19"/>
      <c r="AX7" s="19"/>
      <c r="AY7" s="19"/>
      <c r="AZ7" s="5"/>
      <c r="BA7" s="5"/>
      <c r="BB7" s="5"/>
      <c r="BC7" s="5"/>
      <c r="BE7" s="12" t="s">
        <v>27</v>
      </c>
      <c r="BF7" s="19" t="s">
        <v>72</v>
      </c>
      <c r="BG7" s="19"/>
      <c r="BH7" s="19"/>
      <c r="BI7" s="19"/>
      <c r="BJ7" s="19"/>
      <c r="BK7" s="5" t="s">
        <v>28</v>
      </c>
      <c r="BL7" s="5"/>
      <c r="BM7" s="5"/>
      <c r="BN7" s="19" t="s">
        <v>75</v>
      </c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5"/>
      <c r="CM7" s="5" t="s">
        <v>29</v>
      </c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s="11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68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17"/>
      <c r="AS8" s="17"/>
      <c r="AT8" s="17"/>
      <c r="AU8" s="17"/>
      <c r="AV8" s="17"/>
      <c r="AW8" s="17"/>
      <c r="AX8" s="17"/>
      <c r="AY8" s="17"/>
      <c r="AZ8" s="5"/>
      <c r="BA8" s="5"/>
      <c r="BB8" s="5"/>
      <c r="BC8" s="5"/>
      <c r="BE8" s="12" t="s">
        <v>27</v>
      </c>
      <c r="BF8" s="18"/>
      <c r="BG8" s="18"/>
      <c r="BH8" s="18"/>
      <c r="BI8" s="18"/>
      <c r="BJ8" s="18"/>
      <c r="BK8" s="5" t="s">
        <v>28</v>
      </c>
      <c r="BL8" s="5"/>
      <c r="BM8" s="5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5"/>
      <c r="CM8" s="5" t="s">
        <v>30</v>
      </c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s="11" customFormat="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11" customFormat="1" ht="15" customHeight="1">
      <c r="A10" s="5" t="s">
        <v>31</v>
      </c>
      <c r="B10" s="5"/>
      <c r="C10" s="5"/>
      <c r="D10" s="5"/>
      <c r="E10" s="5"/>
      <c r="F10" s="5"/>
      <c r="G10" s="5"/>
      <c r="H10" s="5"/>
      <c r="I10" s="13"/>
      <c r="J10" s="13"/>
      <c r="K10" s="13"/>
      <c r="L10" s="13"/>
      <c r="M10" s="19" t="s">
        <v>73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5"/>
      <c r="CM10" s="5" t="s">
        <v>32</v>
      </c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11" customFormat="1" ht="15" customHeight="1">
      <c r="A11" s="5" t="s">
        <v>33</v>
      </c>
      <c r="B11" s="5"/>
      <c r="C11" s="5"/>
      <c r="D11" s="5"/>
      <c r="E11" s="5"/>
      <c r="F11" s="5"/>
      <c r="G11" s="5"/>
      <c r="H11" s="5"/>
      <c r="I11" s="19" t="s">
        <v>74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5"/>
      <c r="CM11" s="5" t="s">
        <v>34</v>
      </c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1" customFormat="1" ht="15" customHeight="1">
      <c r="A12" s="5" t="s">
        <v>35</v>
      </c>
      <c r="B12" s="5"/>
      <c r="C12" s="5"/>
      <c r="D12" s="5"/>
      <c r="E12" s="5"/>
      <c r="F12" s="5"/>
      <c r="G12" s="5"/>
      <c r="H12" s="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0" t="s">
        <v>76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5"/>
      <c r="CM12" s="5" t="s">
        <v>36</v>
      </c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s="11" customFormat="1" ht="15" customHeight="1">
      <c r="A13" s="15" t="s">
        <v>37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45" t="s">
        <v>77</v>
      </c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5"/>
      <c r="CM13" s="5" t="s">
        <v>38</v>
      </c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s="11" customFormat="1" ht="15" customHeight="1">
      <c r="A14" s="5" t="s">
        <v>39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6" t="s">
        <v>78</v>
      </c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5"/>
      <c r="CM14" s="5" t="s">
        <v>40</v>
      </c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s="11" customFormat="1" ht="15" customHeight="1">
      <c r="A15" s="5" t="s">
        <v>41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20" t="s">
        <v>79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5" t="s">
        <v>42</v>
      </c>
      <c r="BF15" s="25"/>
      <c r="BG15" s="25"/>
      <c r="BH15" s="25"/>
      <c r="BI15" s="25"/>
      <c r="BJ15" s="20" t="s">
        <v>80</v>
      </c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5"/>
      <c r="CM15" s="5" t="s">
        <v>43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1" customFormat="1" ht="15" customHeight="1">
      <c r="A16" s="5" t="s">
        <v>44</v>
      </c>
      <c r="B16" s="5"/>
      <c r="C16" s="5"/>
      <c r="D16" s="5"/>
      <c r="E16" s="5"/>
      <c r="F16" s="5"/>
      <c r="G16" s="5"/>
      <c r="H16" s="5"/>
      <c r="I16" s="13"/>
      <c r="J16" s="13"/>
      <c r="K16" s="13"/>
      <c r="L16" s="13"/>
      <c r="M16" s="13"/>
      <c r="N16" s="13"/>
      <c r="O16" s="19" t="s">
        <v>81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5"/>
      <c r="CM16" s="5" t="s">
        <v>47</v>
      </c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1" customFormat="1" ht="15" customHeight="1">
      <c r="A17" s="5" t="s">
        <v>33</v>
      </c>
      <c r="B17" s="5"/>
      <c r="C17" s="5"/>
      <c r="D17" s="5"/>
      <c r="E17" s="5"/>
      <c r="F17" s="5"/>
      <c r="G17" s="5"/>
      <c r="H17" s="5"/>
      <c r="I17" s="19" t="s">
        <v>82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5"/>
      <c r="CM17" s="5" t="s">
        <v>48</v>
      </c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1" customFormat="1" ht="15" customHeight="1">
      <c r="A18" s="5" t="s">
        <v>45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0" t="s">
        <v>83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5"/>
      <c r="CM18" s="5" t="s">
        <v>49</v>
      </c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1" customFormat="1" ht="15" customHeight="1">
      <c r="A19" s="5" t="s">
        <v>46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3"/>
      <c r="AB19" s="13"/>
      <c r="AC19" s="13"/>
      <c r="AD19" s="13"/>
      <c r="AE19" s="13"/>
      <c r="AF19" s="13"/>
      <c r="AG19" s="20" t="s">
        <v>84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5"/>
      <c r="CM19" s="5" t="s">
        <v>50</v>
      </c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1" customFormat="1" ht="15" customHeight="1">
      <c r="A20" s="62" t="s">
        <v>60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19" t="s">
        <v>85</v>
      </c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5"/>
      <c r="FB20" s="5" t="s">
        <v>58</v>
      </c>
      <c r="FC20" s="5"/>
      <c r="FD20" s="5"/>
      <c r="FE20" s="5"/>
    </row>
    <row r="21" spans="1:161" ht="6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</row>
    <row r="22" spans="1:161" s="2" customFormat="1" ht="27" customHeight="1">
      <c r="A22" s="56" t="s">
        <v>63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6" t="s">
        <v>64</v>
      </c>
      <c r="V22" s="57"/>
      <c r="W22" s="57"/>
      <c r="X22" s="57"/>
      <c r="Y22" s="57"/>
      <c r="Z22" s="57"/>
      <c r="AA22" s="57"/>
      <c r="AB22" s="58"/>
      <c r="AC22" s="56" t="s">
        <v>0</v>
      </c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8"/>
      <c r="AT22" s="56" t="s">
        <v>16</v>
      </c>
      <c r="AU22" s="57"/>
      <c r="AV22" s="57"/>
      <c r="AW22" s="57"/>
      <c r="AX22" s="57"/>
      <c r="AY22" s="57"/>
      <c r="AZ22" s="57"/>
      <c r="BA22" s="58"/>
      <c r="BB22" s="56" t="s">
        <v>1</v>
      </c>
      <c r="BC22" s="57"/>
      <c r="BD22" s="57"/>
      <c r="BE22" s="57"/>
      <c r="BF22" s="57"/>
      <c r="BG22" s="57"/>
      <c r="BH22" s="57"/>
      <c r="BI22" s="57"/>
      <c r="BJ22" s="57"/>
      <c r="BK22" s="57"/>
      <c r="BL22" s="58"/>
      <c r="BM22" s="56" t="s">
        <v>57</v>
      </c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8"/>
      <c r="CB22" s="56" t="s">
        <v>17</v>
      </c>
      <c r="CC22" s="57"/>
      <c r="CD22" s="57"/>
      <c r="CE22" s="57"/>
      <c r="CF22" s="57"/>
      <c r="CG22" s="57"/>
      <c r="CH22" s="57"/>
      <c r="CI22" s="57"/>
      <c r="CJ22" s="57"/>
      <c r="CK22" s="58"/>
      <c r="CL22" s="56" t="s">
        <v>2</v>
      </c>
      <c r="CM22" s="57"/>
      <c r="CN22" s="57"/>
      <c r="CO22" s="57"/>
      <c r="CP22" s="57"/>
      <c r="CQ22" s="57"/>
      <c r="CR22" s="57"/>
      <c r="CS22" s="57"/>
      <c r="CT22" s="57"/>
      <c r="CU22" s="58"/>
      <c r="CV22" s="56" t="s">
        <v>18</v>
      </c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8"/>
      <c r="DH22" s="56" t="s">
        <v>66</v>
      </c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8"/>
      <c r="DW22" s="56" t="s">
        <v>20</v>
      </c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8"/>
      <c r="ET22" s="56" t="s">
        <v>70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8"/>
    </row>
    <row r="23" spans="1:161" s="2" customFormat="1" ht="48.7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  <c r="U23" s="59"/>
      <c r="V23" s="60"/>
      <c r="W23" s="60"/>
      <c r="X23" s="60"/>
      <c r="Y23" s="60"/>
      <c r="Z23" s="60"/>
      <c r="AA23" s="60"/>
      <c r="AB23" s="61"/>
      <c r="AC23" s="64" t="s">
        <v>65</v>
      </c>
      <c r="AD23" s="65"/>
      <c r="AE23" s="65"/>
      <c r="AF23" s="65"/>
      <c r="AG23" s="65"/>
      <c r="AH23" s="66"/>
      <c r="AI23" s="64" t="s">
        <v>62</v>
      </c>
      <c r="AJ23" s="65"/>
      <c r="AK23" s="65"/>
      <c r="AL23" s="65"/>
      <c r="AM23" s="65"/>
      <c r="AN23" s="65"/>
      <c r="AO23" s="65"/>
      <c r="AP23" s="65"/>
      <c r="AQ23" s="65"/>
      <c r="AR23" s="65"/>
      <c r="AS23" s="66"/>
      <c r="AT23" s="59"/>
      <c r="AU23" s="60"/>
      <c r="AV23" s="60"/>
      <c r="AW23" s="60"/>
      <c r="AX23" s="60"/>
      <c r="AY23" s="60"/>
      <c r="AZ23" s="60"/>
      <c r="BA23" s="61"/>
      <c r="BB23" s="59"/>
      <c r="BC23" s="60"/>
      <c r="BD23" s="60"/>
      <c r="BE23" s="60"/>
      <c r="BF23" s="60"/>
      <c r="BG23" s="60"/>
      <c r="BH23" s="60"/>
      <c r="BI23" s="60"/>
      <c r="BJ23" s="60"/>
      <c r="BK23" s="60"/>
      <c r="BL23" s="61"/>
      <c r="BM23" s="59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1"/>
      <c r="CB23" s="59"/>
      <c r="CC23" s="60"/>
      <c r="CD23" s="60"/>
      <c r="CE23" s="60"/>
      <c r="CF23" s="60"/>
      <c r="CG23" s="60"/>
      <c r="CH23" s="60"/>
      <c r="CI23" s="60"/>
      <c r="CJ23" s="60"/>
      <c r="CK23" s="61"/>
      <c r="CL23" s="59"/>
      <c r="CM23" s="60"/>
      <c r="CN23" s="60"/>
      <c r="CO23" s="60"/>
      <c r="CP23" s="60"/>
      <c r="CQ23" s="60"/>
      <c r="CR23" s="60"/>
      <c r="CS23" s="60"/>
      <c r="CT23" s="60"/>
      <c r="CU23" s="61"/>
      <c r="CV23" s="59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1"/>
      <c r="DH23" s="59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1"/>
      <c r="DW23" s="64" t="s">
        <v>21</v>
      </c>
      <c r="DX23" s="65"/>
      <c r="DY23" s="65"/>
      <c r="DZ23" s="65"/>
      <c r="EA23" s="65"/>
      <c r="EB23" s="65"/>
      <c r="EC23" s="65"/>
      <c r="ED23" s="65"/>
      <c r="EE23" s="65"/>
      <c r="EF23" s="66"/>
      <c r="EG23" s="64" t="s">
        <v>22</v>
      </c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9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1"/>
    </row>
    <row r="24" spans="1:161" s="2" customFormat="1" ht="12.75" customHeight="1">
      <c r="A24" s="49" t="s">
        <v>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61</v>
      </c>
      <c r="V24" s="50"/>
      <c r="W24" s="50"/>
      <c r="X24" s="50"/>
      <c r="Y24" s="50"/>
      <c r="Z24" s="50"/>
      <c r="AA24" s="50"/>
      <c r="AB24" s="51"/>
      <c r="AC24" s="49" t="s">
        <v>4</v>
      </c>
      <c r="AD24" s="50"/>
      <c r="AE24" s="50"/>
      <c r="AF24" s="50"/>
      <c r="AG24" s="50"/>
      <c r="AH24" s="50"/>
      <c r="AI24" s="49" t="s">
        <v>15</v>
      </c>
      <c r="AJ24" s="50"/>
      <c r="AK24" s="50"/>
      <c r="AL24" s="50"/>
      <c r="AM24" s="50"/>
      <c r="AN24" s="50"/>
      <c r="AO24" s="50"/>
      <c r="AP24" s="50"/>
      <c r="AQ24" s="50"/>
      <c r="AR24" s="50"/>
      <c r="AS24" s="51"/>
      <c r="AT24" s="49" t="s">
        <v>5</v>
      </c>
      <c r="AU24" s="50"/>
      <c r="AV24" s="50"/>
      <c r="AW24" s="50"/>
      <c r="AX24" s="50"/>
      <c r="AY24" s="50"/>
      <c r="AZ24" s="50"/>
      <c r="BA24" s="51"/>
      <c r="BB24" s="49" t="s">
        <v>6</v>
      </c>
      <c r="BC24" s="50"/>
      <c r="BD24" s="50"/>
      <c r="BE24" s="50"/>
      <c r="BF24" s="50"/>
      <c r="BG24" s="50"/>
      <c r="BH24" s="50"/>
      <c r="BI24" s="50"/>
      <c r="BJ24" s="50"/>
      <c r="BK24" s="50"/>
      <c r="BL24" s="51"/>
      <c r="BM24" s="49" t="s">
        <v>7</v>
      </c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1"/>
      <c r="CB24" s="49" t="s">
        <v>8</v>
      </c>
      <c r="CC24" s="50"/>
      <c r="CD24" s="50"/>
      <c r="CE24" s="50"/>
      <c r="CF24" s="50"/>
      <c r="CG24" s="50"/>
      <c r="CH24" s="50"/>
      <c r="CI24" s="50"/>
      <c r="CJ24" s="50"/>
      <c r="CK24" s="51"/>
      <c r="CL24" s="49" t="s">
        <v>9</v>
      </c>
      <c r="CM24" s="50"/>
      <c r="CN24" s="50"/>
      <c r="CO24" s="50"/>
      <c r="CP24" s="50"/>
      <c r="CQ24" s="50"/>
      <c r="CR24" s="50"/>
      <c r="CS24" s="50"/>
      <c r="CT24" s="50"/>
      <c r="CU24" s="51"/>
      <c r="CV24" s="49" t="s">
        <v>10</v>
      </c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1"/>
      <c r="DH24" s="49" t="s">
        <v>11</v>
      </c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1"/>
      <c r="DW24" s="49" t="s">
        <v>12</v>
      </c>
      <c r="DX24" s="50"/>
      <c r="DY24" s="50"/>
      <c r="DZ24" s="50"/>
      <c r="EA24" s="50"/>
      <c r="EB24" s="50"/>
      <c r="EC24" s="50"/>
      <c r="ED24" s="50"/>
      <c r="EE24" s="50"/>
      <c r="EF24" s="50"/>
      <c r="EG24" s="49" t="s">
        <v>19</v>
      </c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1"/>
      <c r="ET24" s="21" t="s">
        <v>13</v>
      </c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</row>
    <row r="25" spans="1:161" s="2" customFormat="1" ht="12">
      <c r="A25" s="40" t="s">
        <v>86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26" t="s">
        <v>85</v>
      </c>
      <c r="V25" s="27"/>
      <c r="W25" s="27"/>
      <c r="X25" s="27"/>
      <c r="Y25" s="27"/>
      <c r="Z25" s="27"/>
      <c r="AA25" s="27"/>
      <c r="AB25" s="28"/>
      <c r="AC25" s="43" t="s">
        <v>88</v>
      </c>
      <c r="AD25" s="44"/>
      <c r="AE25" s="44"/>
      <c r="AF25" s="44"/>
      <c r="AG25" s="44"/>
      <c r="AH25" s="44"/>
      <c r="AI25" s="26" t="s">
        <v>89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28"/>
      <c r="AT25" s="46">
        <v>2</v>
      </c>
      <c r="AU25" s="47"/>
      <c r="AV25" s="47"/>
      <c r="AW25" s="47"/>
      <c r="AX25" s="47"/>
      <c r="AY25" s="47"/>
      <c r="AZ25" s="47"/>
      <c r="BA25" s="48"/>
      <c r="BB25" s="22">
        <v>800</v>
      </c>
      <c r="BC25" s="23"/>
      <c r="BD25" s="23"/>
      <c r="BE25" s="23"/>
      <c r="BF25" s="23"/>
      <c r="BG25" s="23"/>
      <c r="BH25" s="23"/>
      <c r="BI25" s="23"/>
      <c r="BJ25" s="23"/>
      <c r="BK25" s="23"/>
      <c r="BL25" s="24"/>
      <c r="BM25" s="22">
        <f>AT25*BB25</f>
        <v>1600</v>
      </c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4"/>
      <c r="CB25" s="46" t="s">
        <v>90</v>
      </c>
      <c r="CC25" s="47"/>
      <c r="CD25" s="47"/>
      <c r="CE25" s="47"/>
      <c r="CF25" s="47"/>
      <c r="CG25" s="47"/>
      <c r="CH25" s="47"/>
      <c r="CI25" s="47"/>
      <c r="CJ25" s="47"/>
      <c r="CK25" s="48"/>
      <c r="CL25" s="46" t="s">
        <v>91</v>
      </c>
      <c r="CM25" s="47"/>
      <c r="CN25" s="47"/>
      <c r="CO25" s="47"/>
      <c r="CP25" s="47"/>
      <c r="CQ25" s="47"/>
      <c r="CR25" s="47"/>
      <c r="CS25" s="47"/>
      <c r="CT25" s="47"/>
      <c r="CU25" s="48"/>
      <c r="CV25" s="46" t="s">
        <v>91</v>
      </c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8"/>
      <c r="DH25" s="22">
        <f>BM25</f>
        <v>1600</v>
      </c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8"/>
      <c r="DW25" s="43" t="s">
        <v>85</v>
      </c>
      <c r="DX25" s="44"/>
      <c r="DY25" s="44"/>
      <c r="DZ25" s="44"/>
      <c r="EA25" s="44"/>
      <c r="EB25" s="44"/>
      <c r="EC25" s="44"/>
      <c r="ED25" s="44"/>
      <c r="EE25" s="44"/>
      <c r="EF25" s="44"/>
      <c r="EG25" s="34" t="s">
        <v>85</v>
      </c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6"/>
      <c r="ET25" s="33" t="s">
        <v>85</v>
      </c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</row>
    <row r="26" spans="1:161" s="2" customFormat="1" ht="12">
      <c r="A26" s="40" t="s">
        <v>87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26" t="s">
        <v>85</v>
      </c>
      <c r="V26" s="27"/>
      <c r="W26" s="27"/>
      <c r="X26" s="27"/>
      <c r="Y26" s="27"/>
      <c r="Z26" s="27"/>
      <c r="AA26" s="27"/>
      <c r="AB26" s="28"/>
      <c r="AC26" s="43" t="s">
        <v>88</v>
      </c>
      <c r="AD26" s="44"/>
      <c r="AE26" s="44"/>
      <c r="AF26" s="44"/>
      <c r="AG26" s="44"/>
      <c r="AH26" s="44"/>
      <c r="AI26" s="26" t="s">
        <v>89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28"/>
      <c r="AT26" s="46">
        <v>4</v>
      </c>
      <c r="AU26" s="47"/>
      <c r="AV26" s="47"/>
      <c r="AW26" s="47"/>
      <c r="AX26" s="47"/>
      <c r="AY26" s="47"/>
      <c r="AZ26" s="47"/>
      <c r="BA26" s="48"/>
      <c r="BB26" s="22">
        <v>75</v>
      </c>
      <c r="BC26" s="23"/>
      <c r="BD26" s="23"/>
      <c r="BE26" s="23"/>
      <c r="BF26" s="23"/>
      <c r="BG26" s="23"/>
      <c r="BH26" s="23"/>
      <c r="BI26" s="23"/>
      <c r="BJ26" s="23"/>
      <c r="BK26" s="23"/>
      <c r="BL26" s="24"/>
      <c r="BM26" s="22">
        <f>AT26*BB26</f>
        <v>300</v>
      </c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4"/>
      <c r="CB26" s="46" t="s">
        <v>90</v>
      </c>
      <c r="CC26" s="47"/>
      <c r="CD26" s="47"/>
      <c r="CE26" s="47"/>
      <c r="CF26" s="47"/>
      <c r="CG26" s="47"/>
      <c r="CH26" s="47"/>
      <c r="CI26" s="47"/>
      <c r="CJ26" s="47"/>
      <c r="CK26" s="48"/>
      <c r="CL26" s="46" t="s">
        <v>92</v>
      </c>
      <c r="CM26" s="47"/>
      <c r="CN26" s="47"/>
      <c r="CO26" s="47"/>
      <c r="CP26" s="47"/>
      <c r="CQ26" s="47"/>
      <c r="CR26" s="47"/>
      <c r="CS26" s="47"/>
      <c r="CT26" s="47"/>
      <c r="CU26" s="48"/>
      <c r="CV26" s="46" t="s">
        <v>91</v>
      </c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8"/>
      <c r="DH26" s="22">
        <f>BM26</f>
        <v>300</v>
      </c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8"/>
      <c r="DW26" s="43" t="s">
        <v>85</v>
      </c>
      <c r="DX26" s="44"/>
      <c r="DY26" s="44"/>
      <c r="DZ26" s="44"/>
      <c r="EA26" s="44"/>
      <c r="EB26" s="44"/>
      <c r="EC26" s="44"/>
      <c r="ED26" s="44"/>
      <c r="EE26" s="44"/>
      <c r="EF26" s="44"/>
      <c r="EG26" s="34" t="s">
        <v>85</v>
      </c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6"/>
      <c r="ET26" s="33" t="s">
        <v>85</v>
      </c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s="2" customFormat="1" ht="12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76"/>
      <c r="V27" s="77"/>
      <c r="W27" s="77"/>
      <c r="X27" s="77"/>
      <c r="Y27" s="77"/>
      <c r="Z27" s="77"/>
      <c r="AA27" s="77"/>
      <c r="AB27" s="78"/>
      <c r="AC27" s="67"/>
      <c r="AD27" s="68"/>
      <c r="AE27" s="68"/>
      <c r="AF27" s="68"/>
      <c r="AG27" s="68"/>
      <c r="AH27" s="68"/>
      <c r="AI27" s="79"/>
      <c r="AJ27" s="80"/>
      <c r="AK27" s="80"/>
      <c r="AL27" s="80"/>
      <c r="AM27" s="80"/>
      <c r="AN27" s="80"/>
      <c r="AO27" s="80"/>
      <c r="AP27" s="80"/>
      <c r="AQ27" s="80"/>
      <c r="AR27" s="80"/>
      <c r="AS27" s="81"/>
      <c r="AT27" s="29"/>
      <c r="AU27" s="30"/>
      <c r="AV27" s="30"/>
      <c r="AW27" s="30"/>
      <c r="AX27" s="30"/>
      <c r="AY27" s="30"/>
      <c r="AZ27" s="30"/>
      <c r="BA27" s="31"/>
      <c r="BB27" s="29"/>
      <c r="BC27" s="30"/>
      <c r="BD27" s="30"/>
      <c r="BE27" s="30"/>
      <c r="BF27" s="30"/>
      <c r="BG27" s="30"/>
      <c r="BH27" s="30"/>
      <c r="BI27" s="30"/>
      <c r="BJ27" s="30"/>
      <c r="BK27" s="30"/>
      <c r="BL27" s="31"/>
      <c r="BM27" s="29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1"/>
      <c r="CB27" s="29"/>
      <c r="CC27" s="30"/>
      <c r="CD27" s="30"/>
      <c r="CE27" s="30"/>
      <c r="CF27" s="30"/>
      <c r="CG27" s="30"/>
      <c r="CH27" s="30"/>
      <c r="CI27" s="30"/>
      <c r="CJ27" s="30"/>
      <c r="CK27" s="31"/>
      <c r="CL27" s="29"/>
      <c r="CM27" s="30"/>
      <c r="CN27" s="30"/>
      <c r="CO27" s="30"/>
      <c r="CP27" s="30"/>
      <c r="CQ27" s="30"/>
      <c r="CR27" s="30"/>
      <c r="CS27" s="30"/>
      <c r="CT27" s="30"/>
      <c r="CU27" s="31"/>
      <c r="CV27" s="29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1"/>
      <c r="DH27" s="29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1"/>
      <c r="DW27" s="67"/>
      <c r="DX27" s="68"/>
      <c r="DY27" s="68"/>
      <c r="DZ27" s="68"/>
      <c r="EA27" s="68"/>
      <c r="EB27" s="68"/>
      <c r="EC27" s="68"/>
      <c r="ED27" s="68"/>
      <c r="EE27" s="68"/>
      <c r="EF27" s="68"/>
      <c r="EG27" s="69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1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26" s="2" customFormat="1" ht="12">
      <c r="A28" s="74" t="s">
        <v>14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2">
        <f>BM25+BM26</f>
        <v>1900</v>
      </c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29" t="s">
        <v>23</v>
      </c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1"/>
      <c r="CV28" s="73" t="s">
        <v>91</v>
      </c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2">
        <f>DH25+DH26</f>
        <v>1900</v>
      </c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</row>
    <row r="29" ht="6" customHeight="1"/>
    <row r="30" spans="1:82" ht="14.25" customHeight="1">
      <c r="A30" s="1" t="s">
        <v>51</v>
      </c>
      <c r="CD30" s="1" t="s">
        <v>54</v>
      </c>
    </row>
    <row r="31" spans="1:161" ht="14.25" customHeight="1">
      <c r="A31" s="1" t="s">
        <v>52</v>
      </c>
      <c r="AH31" s="63" t="s">
        <v>95</v>
      </c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14"/>
      <c r="AY31" s="14"/>
      <c r="AZ31" s="55" t="s">
        <v>93</v>
      </c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D31" s="1" t="s">
        <v>52</v>
      </c>
      <c r="DK31" s="63" t="s">
        <v>96</v>
      </c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14"/>
      <c r="EB31" s="14"/>
      <c r="EC31" s="55" t="s">
        <v>94</v>
      </c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</row>
    <row r="32" spans="34:161" s="7" customFormat="1" ht="15" customHeight="1">
      <c r="AH32" s="54" t="s">
        <v>53</v>
      </c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6"/>
      <c r="AY32" s="6"/>
      <c r="AZ32" s="54" t="s">
        <v>97</v>
      </c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DK32" s="54" t="s">
        <v>53</v>
      </c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6"/>
      <c r="EB32" s="6"/>
      <c r="EC32" s="54" t="s">
        <v>97</v>
      </c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</row>
    <row r="33" ht="14.25" customHeight="1">
      <c r="A33" s="1" t="s">
        <v>55</v>
      </c>
    </row>
    <row r="34" spans="1:161" ht="14.25" customHeight="1">
      <c r="A34" s="1" t="s">
        <v>52</v>
      </c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</row>
    <row r="35" spans="39:161" s="7" customFormat="1" ht="25.5" customHeight="1">
      <c r="AM35" s="54" t="s">
        <v>53</v>
      </c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6"/>
      <c r="BD35" s="6"/>
      <c r="BE35" s="54" t="s">
        <v>97</v>
      </c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I35" s="52" t="s">
        <v>56</v>
      </c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</row>
    <row r="36" ht="3" customHeight="1"/>
  </sheetData>
  <sheetProtection/>
  <mergeCells count="112">
    <mergeCell ref="DH28:DV28"/>
    <mergeCell ref="A28:BL28"/>
    <mergeCell ref="BM28:CA28"/>
    <mergeCell ref="CB28:CU28"/>
    <mergeCell ref="CV28:DG28"/>
    <mergeCell ref="U27:AB27"/>
    <mergeCell ref="AC27:AH27"/>
    <mergeCell ref="AI27:AS27"/>
    <mergeCell ref="AT27:BA27"/>
    <mergeCell ref="CB27:CK27"/>
    <mergeCell ref="DH25:DV25"/>
    <mergeCell ref="DW25:EF25"/>
    <mergeCell ref="EG25:ES25"/>
    <mergeCell ref="ET25:FE25"/>
    <mergeCell ref="A25:T25"/>
    <mergeCell ref="U25:AB25"/>
    <mergeCell ref="AC25:AH25"/>
    <mergeCell ref="AI25:AS25"/>
    <mergeCell ref="CL25:CU25"/>
    <mergeCell ref="CV25:DG25"/>
    <mergeCell ref="A22:T23"/>
    <mergeCell ref="U22:AB23"/>
    <mergeCell ref="AC22:AS22"/>
    <mergeCell ref="AT22:BA23"/>
    <mergeCell ref="AC23:AH23"/>
    <mergeCell ref="AI23:AS23"/>
    <mergeCell ref="DH26:DV26"/>
    <mergeCell ref="DW27:EF27"/>
    <mergeCell ref="EG27:ES27"/>
    <mergeCell ref="CL27:CU27"/>
    <mergeCell ref="CV27:DG27"/>
    <mergeCell ref="DH27:DV27"/>
    <mergeCell ref="CV26:DG26"/>
    <mergeCell ref="DW26:EF26"/>
    <mergeCell ref="AT26:BA26"/>
    <mergeCell ref="AT25:BA25"/>
    <mergeCell ref="BB25:BL25"/>
    <mergeCell ref="BM25:CA25"/>
    <mergeCell ref="CB26:CK26"/>
    <mergeCell ref="CL26:CU26"/>
    <mergeCell ref="DW24:EF24"/>
    <mergeCell ref="EG24:ES24"/>
    <mergeCell ref="CL24:CU24"/>
    <mergeCell ref="CV24:DG24"/>
    <mergeCell ref="DH24:DV24"/>
    <mergeCell ref="A24:T24"/>
    <mergeCell ref="U24:AB24"/>
    <mergeCell ref="AC24:AH24"/>
    <mergeCell ref="AI24:AS24"/>
    <mergeCell ref="AT24:BA24"/>
    <mergeCell ref="DW23:EF23"/>
    <mergeCell ref="EG23:ES23"/>
    <mergeCell ref="BB22:BL23"/>
    <mergeCell ref="BM22:CA23"/>
    <mergeCell ref="CB22:CK23"/>
    <mergeCell ref="CL22:CU23"/>
    <mergeCell ref="CV22:DG23"/>
    <mergeCell ref="DH22:DV23"/>
    <mergeCell ref="DW22:ES22"/>
    <mergeCell ref="ET22:FE23"/>
    <mergeCell ref="A20:CO20"/>
    <mergeCell ref="CP20:EZ20"/>
    <mergeCell ref="CI34:FE34"/>
    <mergeCell ref="DK31:DZ31"/>
    <mergeCell ref="EC31:FE31"/>
    <mergeCell ref="DK32:DZ32"/>
    <mergeCell ref="EC32:FE32"/>
    <mergeCell ref="AH31:AW31"/>
    <mergeCell ref="AH32:AW32"/>
    <mergeCell ref="CI35:FE35"/>
    <mergeCell ref="AM34:BB34"/>
    <mergeCell ref="BE34:CG34"/>
    <mergeCell ref="AM35:BB35"/>
    <mergeCell ref="BE35:CG35"/>
    <mergeCell ref="AZ31:CB31"/>
    <mergeCell ref="AZ32:CB32"/>
    <mergeCell ref="AS7:AY7"/>
    <mergeCell ref="BF7:BJ7"/>
    <mergeCell ref="BN7:CK7"/>
    <mergeCell ref="BF8:BJ8"/>
    <mergeCell ref="AI13:CK13"/>
    <mergeCell ref="CB25:CK25"/>
    <mergeCell ref="BB24:BL24"/>
    <mergeCell ref="BM24:CA24"/>
    <mergeCell ref="CB24:CK24"/>
    <mergeCell ref="AI26:AS26"/>
    <mergeCell ref="BB27:BL27"/>
    <mergeCell ref="ET27:FE27"/>
    <mergeCell ref="ET26:FE26"/>
    <mergeCell ref="EG26:ES26"/>
    <mergeCell ref="A27:T27"/>
    <mergeCell ref="A26:T26"/>
    <mergeCell ref="U26:AB26"/>
    <mergeCell ref="AC26:AH26"/>
    <mergeCell ref="BM27:CA27"/>
    <mergeCell ref="ET24:FE24"/>
    <mergeCell ref="BB26:BL26"/>
    <mergeCell ref="BM26:CA26"/>
    <mergeCell ref="AS15:BD15"/>
    <mergeCell ref="BE15:BI15"/>
    <mergeCell ref="AG19:CK19"/>
    <mergeCell ref="BJ15:CK15"/>
    <mergeCell ref="O16:CK16"/>
    <mergeCell ref="I17:CK17"/>
    <mergeCell ref="AA18:CK18"/>
    <mergeCell ref="A13:AH13"/>
    <mergeCell ref="AH14:CK14"/>
    <mergeCell ref="AR8:AY8"/>
    <mergeCell ref="BN8:CK8"/>
    <mergeCell ref="M10:CK10"/>
    <mergeCell ref="I11:CK11"/>
    <mergeCell ref="Y12:CK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2017-09-29T23:35:56Z</cp:lastPrinted>
  <dcterms:created xsi:type="dcterms:W3CDTF">2012-01-16T11:04:31Z</dcterms:created>
  <dcterms:modified xsi:type="dcterms:W3CDTF">2017-09-29T23:47:23Z</dcterms:modified>
  <cp:category/>
  <cp:version/>
  <cp:contentType/>
  <cp:contentStatus/>
</cp:coreProperties>
</file>